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senssprung\Schulungsunterlagen\Module\0002 - Excel 2010 - Aufbaukurs Teil 1\Übungsdateien\"/>
    </mc:Choice>
  </mc:AlternateContent>
  <bookViews>
    <workbookView xWindow="120" yWindow="75" windowWidth="18915" windowHeight="1182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Tabelle1!$A$3:$G$25</definedName>
  </definedNames>
  <calcPr calcId="162913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4" i="1"/>
  <c r="D26" i="1" l="1"/>
</calcChain>
</file>

<file path=xl/sharedStrings.xml><?xml version="1.0" encoding="utf-8"?>
<sst xmlns="http://schemas.openxmlformats.org/spreadsheetml/2006/main" count="74" uniqueCount="58">
  <si>
    <t>Name</t>
  </si>
  <si>
    <t>Vorname</t>
  </si>
  <si>
    <t>Abteilung</t>
  </si>
  <si>
    <t>Urlaubsanspruch</t>
  </si>
  <si>
    <t>Urlaubsbeginn</t>
  </si>
  <si>
    <t>Urlaubsende</t>
  </si>
  <si>
    <t>Startmonat</t>
  </si>
  <si>
    <t>Poetzel</t>
  </si>
  <si>
    <t>Albert</t>
  </si>
  <si>
    <t>Verkauf</t>
  </si>
  <si>
    <t>Busche</t>
  </si>
  <si>
    <t>Petra</t>
  </si>
  <si>
    <t>Einkauf</t>
  </si>
  <si>
    <t>Hartmann</t>
  </si>
  <si>
    <t>Björn</t>
  </si>
  <si>
    <t>Dahmann</t>
  </si>
  <si>
    <t>Helmut</t>
  </si>
  <si>
    <t>Lawnik</t>
  </si>
  <si>
    <t>Alexandra</t>
  </si>
  <si>
    <t>Buchhaltung</t>
  </si>
  <si>
    <t>Bartels</t>
  </si>
  <si>
    <t>Simone</t>
  </si>
  <si>
    <t>Mensinger</t>
  </si>
  <si>
    <t>Rene</t>
  </si>
  <si>
    <t>Logistik</t>
  </si>
  <si>
    <t>Sander</t>
  </si>
  <si>
    <t>Christa</t>
  </si>
  <si>
    <t>Pänke</t>
  </si>
  <si>
    <t>Otto</t>
  </si>
  <si>
    <t>Nienstedt</t>
  </si>
  <si>
    <t>Marc</t>
  </si>
  <si>
    <t>Geschäftsleitung</t>
  </si>
  <si>
    <t>Klöppenpieper</t>
  </si>
  <si>
    <t>Dieter</t>
  </si>
  <si>
    <t>Högemann</t>
  </si>
  <si>
    <t>Katrin</t>
  </si>
  <si>
    <t>Guss</t>
  </si>
  <si>
    <t>Angelika</t>
  </si>
  <si>
    <t>Sekretariat</t>
  </si>
  <si>
    <t>Freitag</t>
  </si>
  <si>
    <t>Anne</t>
  </si>
  <si>
    <t>Fortmann</t>
  </si>
  <si>
    <t>Klaus</t>
  </si>
  <si>
    <t>Kehl</t>
  </si>
  <si>
    <t>Helga</t>
  </si>
  <si>
    <t>Perschke</t>
  </si>
  <si>
    <t>Andreas</t>
  </si>
  <si>
    <t>Reineke</t>
  </si>
  <si>
    <t>Jenny</t>
  </si>
  <si>
    <t>Schewe</t>
  </si>
  <si>
    <t>Sarah</t>
  </si>
  <si>
    <t>Truppke</t>
  </si>
  <si>
    <t>Friedel</t>
  </si>
  <si>
    <t>Walker</t>
  </si>
  <si>
    <t>Constanze</t>
  </si>
  <si>
    <t>Ludewig</t>
  </si>
  <si>
    <t>Gustav</t>
  </si>
  <si>
    <t>Urlaubsplan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</si>
</sst>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"/>
  </numFmts>
  <fonts count="3" x14ac:knownFonts="1">
    <font>
      <sz val="11"/>
      <color theme="1"/>
      <name val="Calibri"/>
      <family val="2"/>
    </font>
    <font>
      <sz val="16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14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26"/>
  <sheetViews>
    <sheetView tabSelected="1" workbookViewId="0">
      <selection activeCell="A2" sqref="A2"/>
    </sheetView>
  </sheetViews>
  <sheetFormatPr baseColWidth="10" defaultRowHeight="15" x14ac:dyDescent="0.25"/>
  <cols>
    <col min="1" max="1" width="14.28515625" bestFit="1" customWidth="1"/>
    <col min="2" max="2" width="10.140625" bestFit="1" customWidth="1"/>
    <col min="3" max="3" width="15.85546875" bestFit="1" customWidth="1"/>
    <col min="4" max="4" width="16.28515625" bestFit="1" customWidth="1"/>
    <col min="5" max="5" width="14.140625" bestFit="1" customWidth="1"/>
    <col min="6" max="6" width="12.42578125" bestFit="1" customWidth="1"/>
  </cols>
  <sheetData>
    <row r="1" spans="1:7" ht="20.25" x14ac:dyDescent="0.3">
      <c r="A1" s="4" t="s">
        <v>57</v>
      </c>
      <c r="B1" s="4"/>
      <c r="C1" s="4"/>
      <c r="D1" s="4"/>
      <c r="E1" s="4"/>
      <c r="F1" s="4"/>
      <c r="G1" s="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idden="1" x14ac:dyDescent="0.25">
      <c r="A4" t="s">
        <v>39</v>
      </c>
      <c r="B4" t="s">
        <v>40</v>
      </c>
      <c r="C4" t="s">
        <v>38</v>
      </c>
      <c r="D4">
        <v>37</v>
      </c>
      <c r="E4" s="2">
        <v>40700</v>
      </c>
      <c r="F4" s="2">
        <v>40711</v>
      </c>
      <c r="G4" s="3">
        <f>E4</f>
        <v>40700</v>
      </c>
    </row>
    <row r="5" spans="1:7" hidden="1" x14ac:dyDescent="0.25">
      <c r="A5" t="s">
        <v>10</v>
      </c>
      <c r="B5" t="s">
        <v>11</v>
      </c>
      <c r="C5" t="s">
        <v>12</v>
      </c>
      <c r="D5">
        <v>35</v>
      </c>
      <c r="E5" s="2">
        <v>40700</v>
      </c>
      <c r="F5" s="2">
        <v>40711</v>
      </c>
      <c r="G5" s="3">
        <f t="shared" ref="G5:G25" si="0">E5</f>
        <v>40700</v>
      </c>
    </row>
    <row r="6" spans="1:7" hidden="1" x14ac:dyDescent="0.25">
      <c r="A6" t="s">
        <v>36</v>
      </c>
      <c r="B6" t="s">
        <v>37</v>
      </c>
      <c r="C6" t="s">
        <v>38</v>
      </c>
      <c r="D6">
        <v>33</v>
      </c>
      <c r="E6" s="2">
        <v>40714</v>
      </c>
      <c r="F6" s="2">
        <v>40725</v>
      </c>
      <c r="G6" s="3">
        <f t="shared" si="0"/>
        <v>40714</v>
      </c>
    </row>
    <row r="7" spans="1:7" x14ac:dyDescent="0.25">
      <c r="A7" t="s">
        <v>53</v>
      </c>
      <c r="B7" t="s">
        <v>54</v>
      </c>
      <c r="C7" t="s">
        <v>9</v>
      </c>
      <c r="D7">
        <v>32</v>
      </c>
      <c r="E7" s="2">
        <v>40742</v>
      </c>
      <c r="F7" s="2">
        <v>40753</v>
      </c>
      <c r="G7" s="3">
        <f t="shared" si="0"/>
        <v>40742</v>
      </c>
    </row>
    <row r="8" spans="1:7" hidden="1" x14ac:dyDescent="0.25">
      <c r="A8" t="s">
        <v>13</v>
      </c>
      <c r="B8" t="s">
        <v>14</v>
      </c>
      <c r="C8" t="s">
        <v>12</v>
      </c>
      <c r="D8">
        <v>30</v>
      </c>
      <c r="E8" s="2">
        <v>40714</v>
      </c>
      <c r="F8" s="2">
        <v>40725</v>
      </c>
      <c r="G8" s="3">
        <f t="shared" si="0"/>
        <v>40714</v>
      </c>
    </row>
    <row r="9" spans="1:7" hidden="1" x14ac:dyDescent="0.25">
      <c r="A9" t="s">
        <v>22</v>
      </c>
      <c r="B9" t="s">
        <v>23</v>
      </c>
      <c r="C9" t="s">
        <v>24</v>
      </c>
      <c r="D9">
        <v>29</v>
      </c>
      <c r="E9" s="2">
        <v>40714</v>
      </c>
      <c r="F9" s="2">
        <v>40725</v>
      </c>
      <c r="G9" s="3">
        <f t="shared" si="0"/>
        <v>40714</v>
      </c>
    </row>
    <row r="10" spans="1:7" hidden="1" x14ac:dyDescent="0.25">
      <c r="A10" t="s">
        <v>47</v>
      </c>
      <c r="B10" t="s">
        <v>48</v>
      </c>
      <c r="C10" t="s">
        <v>9</v>
      </c>
      <c r="D10">
        <v>29</v>
      </c>
      <c r="E10" s="2">
        <v>40700</v>
      </c>
      <c r="F10" s="2">
        <v>40711</v>
      </c>
      <c r="G10" s="3">
        <f t="shared" si="0"/>
        <v>40700</v>
      </c>
    </row>
    <row r="11" spans="1:7" x14ac:dyDescent="0.25">
      <c r="A11" t="s">
        <v>55</v>
      </c>
      <c r="B11" t="s">
        <v>56</v>
      </c>
      <c r="C11" t="s">
        <v>9</v>
      </c>
      <c r="D11">
        <v>28</v>
      </c>
      <c r="E11" s="2">
        <v>40728</v>
      </c>
      <c r="F11" s="2">
        <v>40739</v>
      </c>
      <c r="G11" s="3">
        <f t="shared" si="0"/>
        <v>40728</v>
      </c>
    </row>
    <row r="12" spans="1:7" hidden="1" x14ac:dyDescent="0.25">
      <c r="A12" t="s">
        <v>41</v>
      </c>
      <c r="B12" t="s">
        <v>42</v>
      </c>
      <c r="C12" t="s">
        <v>24</v>
      </c>
      <c r="D12">
        <v>26</v>
      </c>
      <c r="E12" s="2">
        <v>40756</v>
      </c>
      <c r="F12" s="2">
        <v>40767</v>
      </c>
      <c r="G12" s="3">
        <f t="shared" si="0"/>
        <v>40756</v>
      </c>
    </row>
    <row r="13" spans="1:7" hidden="1" x14ac:dyDescent="0.25">
      <c r="A13" t="s">
        <v>32</v>
      </c>
      <c r="B13" t="s">
        <v>33</v>
      </c>
      <c r="C13" t="s">
        <v>9</v>
      </c>
      <c r="D13">
        <v>24</v>
      </c>
      <c r="E13" s="2">
        <v>40714</v>
      </c>
      <c r="F13" s="2">
        <v>40725</v>
      </c>
      <c r="G13" s="3">
        <f t="shared" si="0"/>
        <v>40714</v>
      </c>
    </row>
    <row r="14" spans="1:7" hidden="1" x14ac:dyDescent="0.25">
      <c r="A14" t="s">
        <v>7</v>
      </c>
      <c r="B14" t="s">
        <v>8</v>
      </c>
      <c r="C14" t="s">
        <v>9</v>
      </c>
      <c r="D14">
        <v>22</v>
      </c>
      <c r="E14" s="2">
        <v>40700</v>
      </c>
      <c r="F14" s="2">
        <v>40711</v>
      </c>
      <c r="G14" s="3">
        <f t="shared" si="0"/>
        <v>40700</v>
      </c>
    </row>
    <row r="15" spans="1:7" x14ac:dyDescent="0.25">
      <c r="A15" t="s">
        <v>20</v>
      </c>
      <c r="B15" t="s">
        <v>21</v>
      </c>
      <c r="C15" t="s">
        <v>19</v>
      </c>
      <c r="D15">
        <v>21</v>
      </c>
      <c r="E15" s="2">
        <v>40742</v>
      </c>
      <c r="F15" s="2">
        <v>40753</v>
      </c>
      <c r="G15" s="3">
        <f t="shared" si="0"/>
        <v>40742</v>
      </c>
    </row>
    <row r="16" spans="1:7" x14ac:dyDescent="0.25">
      <c r="A16" t="s">
        <v>17</v>
      </c>
      <c r="B16" t="s">
        <v>18</v>
      </c>
      <c r="C16" t="s">
        <v>19</v>
      </c>
      <c r="D16">
        <v>19</v>
      </c>
      <c r="E16" s="2">
        <v>40728</v>
      </c>
      <c r="F16" s="2">
        <v>40739</v>
      </c>
      <c r="G16" s="3">
        <f t="shared" si="0"/>
        <v>40728</v>
      </c>
    </row>
    <row r="17" spans="1:7" x14ac:dyDescent="0.25">
      <c r="A17" t="s">
        <v>43</v>
      </c>
      <c r="B17" t="s">
        <v>44</v>
      </c>
      <c r="C17" t="s">
        <v>9</v>
      </c>
      <c r="D17">
        <v>18</v>
      </c>
      <c r="E17" s="2">
        <v>40728</v>
      </c>
      <c r="F17" s="2">
        <v>40739</v>
      </c>
      <c r="G17" s="3">
        <f t="shared" si="0"/>
        <v>40728</v>
      </c>
    </row>
    <row r="18" spans="1:7" x14ac:dyDescent="0.25">
      <c r="A18" t="s">
        <v>25</v>
      </c>
      <c r="B18" t="s">
        <v>26</v>
      </c>
      <c r="C18" t="s">
        <v>24</v>
      </c>
      <c r="D18">
        <v>16</v>
      </c>
      <c r="E18" s="2">
        <v>40728</v>
      </c>
      <c r="F18" s="2">
        <v>40739</v>
      </c>
      <c r="G18" s="3">
        <f t="shared" si="0"/>
        <v>40728</v>
      </c>
    </row>
    <row r="19" spans="1:7" hidden="1" x14ac:dyDescent="0.25">
      <c r="A19" t="s">
        <v>51</v>
      </c>
      <c r="B19" t="s">
        <v>52</v>
      </c>
      <c r="C19" t="s">
        <v>19</v>
      </c>
      <c r="D19">
        <v>16</v>
      </c>
      <c r="E19" s="2">
        <v>40756</v>
      </c>
      <c r="F19" s="2">
        <v>40767</v>
      </c>
      <c r="G19" s="3">
        <f t="shared" si="0"/>
        <v>40756</v>
      </c>
    </row>
    <row r="20" spans="1:7" x14ac:dyDescent="0.25">
      <c r="A20" t="s">
        <v>49</v>
      </c>
      <c r="B20" t="s">
        <v>50</v>
      </c>
      <c r="C20" t="s">
        <v>12</v>
      </c>
      <c r="D20">
        <v>14</v>
      </c>
      <c r="E20" s="2">
        <v>40728</v>
      </c>
      <c r="F20" s="2">
        <v>40739</v>
      </c>
      <c r="G20" s="3">
        <f t="shared" si="0"/>
        <v>40728</v>
      </c>
    </row>
    <row r="21" spans="1:7" x14ac:dyDescent="0.25">
      <c r="A21" t="s">
        <v>45</v>
      </c>
      <c r="B21" t="s">
        <v>46</v>
      </c>
      <c r="C21" t="s">
        <v>9</v>
      </c>
      <c r="D21">
        <v>13</v>
      </c>
      <c r="E21" s="2">
        <v>40742</v>
      </c>
      <c r="F21" s="2">
        <v>40753</v>
      </c>
      <c r="G21" s="3">
        <f t="shared" si="0"/>
        <v>40742</v>
      </c>
    </row>
    <row r="22" spans="1:7" x14ac:dyDescent="0.25">
      <c r="A22" t="s">
        <v>29</v>
      </c>
      <c r="B22" t="s">
        <v>30</v>
      </c>
      <c r="C22" t="s">
        <v>31</v>
      </c>
      <c r="D22">
        <v>10</v>
      </c>
      <c r="E22" s="2">
        <v>40742</v>
      </c>
      <c r="F22" s="2">
        <v>40753</v>
      </c>
      <c r="G22" s="3">
        <f t="shared" si="0"/>
        <v>40742</v>
      </c>
    </row>
    <row r="23" spans="1:7" x14ac:dyDescent="0.25">
      <c r="A23" t="s">
        <v>15</v>
      </c>
      <c r="B23" t="s">
        <v>16</v>
      </c>
      <c r="C23" t="s">
        <v>9</v>
      </c>
      <c r="D23">
        <v>9</v>
      </c>
      <c r="E23" s="2">
        <v>40728</v>
      </c>
      <c r="F23" s="2">
        <v>40732</v>
      </c>
      <c r="G23" s="3">
        <f t="shared" si="0"/>
        <v>40728</v>
      </c>
    </row>
    <row r="24" spans="1:7" hidden="1" x14ac:dyDescent="0.25">
      <c r="A24" t="s">
        <v>34</v>
      </c>
      <c r="B24" t="s">
        <v>35</v>
      </c>
      <c r="C24" t="s">
        <v>31</v>
      </c>
      <c r="D24">
        <v>8</v>
      </c>
      <c r="E24" s="2">
        <v>40756</v>
      </c>
      <c r="F24" s="2">
        <v>40760</v>
      </c>
      <c r="G24" s="3">
        <f t="shared" si="0"/>
        <v>40756</v>
      </c>
    </row>
    <row r="25" spans="1:7" hidden="1" x14ac:dyDescent="0.25">
      <c r="A25" t="s">
        <v>27</v>
      </c>
      <c r="B25" t="s">
        <v>28</v>
      </c>
      <c r="C25" t="s">
        <v>9</v>
      </c>
      <c r="D25">
        <v>5</v>
      </c>
      <c r="E25" s="2">
        <v>40756</v>
      </c>
      <c r="F25" s="2">
        <v>40760</v>
      </c>
      <c r="G25" s="3">
        <f t="shared" si="0"/>
        <v>40756</v>
      </c>
    </row>
    <row r="26" spans="1:7" x14ac:dyDescent="0.25">
      <c r="D26">
        <f>SUBTOTAL(9,D4:D25)</f>
        <v>180</v>
      </c>
    </row>
  </sheetData>
  <autoFilter ref="A3:G25">
    <filterColumn colId="6">
      <filters>
        <dateGroupItem year="2011" month="7" dateTimeGrouping="month"/>
      </filters>
    </filterColumn>
  </autoFilter>
  <sortState ref="A4:G25">
    <sortCondition descending="1" ref="D9"/>
  </sortState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CD471B4D-B92E-4AD9-9328-8653D0DE9D0A}"/>
</file>

<file path=customXml/itemProps2.xml><?xml version="1.0" encoding="utf-8"?>
<ds:datastoreItem xmlns:ds="http://schemas.openxmlformats.org/officeDocument/2006/customXml" ds:itemID="{BD48F60B-7FD4-4C6F-B388-45DC7D470597}"/>
</file>

<file path=customXml/itemProps3.xml><?xml version="1.0" encoding="utf-8"?>
<ds:datastoreItem xmlns:ds="http://schemas.openxmlformats.org/officeDocument/2006/customXml" ds:itemID="{C2247263-7D17-48C2-8855-A998446D08D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Wissenssprung - EDV-Schulungen und EDV-Schulungsunterlagen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Kynast</dc:creator>
  <cp:lastModifiedBy>Peter Kynast</cp:lastModifiedBy>
  <dcterms:created xsi:type="dcterms:W3CDTF">2016-10-17T17:54:06Z</dcterms:created>
  <dcterms:modified xsi:type="dcterms:W3CDTF">2018-02-26T15:28:24Z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