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Wissenssprung\Schulungsunterlagen\Module\_Übungsdateien\S0134\"/>
    </mc:Choice>
  </mc:AlternateContent>
  <xr:revisionPtr revIDLastSave="0" documentId="13_ncr:1_{62A59950-4491-4EE7-B8F8-90EF3C1FB1A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" l="1"/>
  <c r="G22" i="1"/>
  <c r="C22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7" i="1"/>
  <c r="B9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8" i="1"/>
  <c r="B7" i="1"/>
</calcChain>
</file>

<file path=xl/sharedStrings.xml><?xml version="1.0" encoding="utf-8"?>
<sst xmlns="http://schemas.openxmlformats.org/spreadsheetml/2006/main" count="11" uniqueCount="11">
  <si>
    <t>Datum</t>
  </si>
  <si>
    <t>KM-Stand</t>
  </si>
  <si>
    <t>Tankmenge</t>
  </si>
  <si>
    <t>gefahrene km</t>
  </si>
  <si>
    <t xml:space="preserve">Verbrauch </t>
  </si>
  <si>
    <t>Preis / Liter</t>
  </si>
  <si>
    <t>Preis</t>
  </si>
  <si>
    <t>Tanken 2016</t>
  </si>
  <si>
    <t>Firmenfahrzeug:</t>
  </si>
  <si>
    <t>VW Passat</t>
  </si>
  <si>
    <t>Anfangskilometerstand: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</si>
</sst>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0" fillId="0" borderId="0" xfId="0" applyFill="1"/>
    <xf numFmtId="0" fontId="2" fillId="0" borderId="0" xfId="0" applyFont="1"/>
    <xf numFmtId="14" fontId="0" fillId="0" borderId="1" xfId="0" applyNumberFormat="1" applyBorder="1"/>
    <xf numFmtId="0" fontId="0" fillId="0" borderId="1" xfId="0" applyBorder="1"/>
    <xf numFmtId="44" fontId="0" fillId="0" borderId="1" xfId="1" applyFont="1" applyBorder="1"/>
    <xf numFmtId="44" fontId="0" fillId="0" borderId="1" xfId="1" applyNumberFormat="1" applyFont="1" applyBorder="1"/>
    <xf numFmtId="44" fontId="0" fillId="0" borderId="0" xfId="1" applyFont="1"/>
    <xf numFmtId="164" fontId="0" fillId="0" borderId="1" xfId="0" applyNumberForma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A2" sqref="A2"/>
    </sheetView>
  </sheetViews>
  <sheetFormatPr baseColWidth="10" defaultRowHeight="15" x14ac:dyDescent="0.25"/>
  <cols>
    <col min="4" max="4" width="13.28515625" bestFit="1" customWidth="1"/>
  </cols>
  <sheetData>
    <row r="1" spans="1:7" ht="21" x14ac:dyDescent="0.35">
      <c r="A1" s="1" t="s">
        <v>7</v>
      </c>
    </row>
    <row r="3" spans="1:7" x14ac:dyDescent="0.25">
      <c r="A3" t="s">
        <v>8</v>
      </c>
      <c r="C3" t="s">
        <v>9</v>
      </c>
    </row>
    <row r="4" spans="1:7" x14ac:dyDescent="0.25">
      <c r="A4" t="s">
        <v>10</v>
      </c>
      <c r="C4" s="2">
        <v>40587</v>
      </c>
    </row>
    <row r="6" spans="1:7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7" x14ac:dyDescent="0.25">
      <c r="A7" s="4">
        <v>42400</v>
      </c>
      <c r="B7" s="5">
        <f>C4+D7</f>
        <v>41162</v>
      </c>
      <c r="C7" s="5">
        <v>47.76</v>
      </c>
      <c r="D7" s="5">
        <v>575</v>
      </c>
      <c r="E7" s="9">
        <f>C7/D7*100</f>
        <v>8.3060869565217388</v>
      </c>
      <c r="F7" s="6">
        <v>1.24</v>
      </c>
      <c r="G7" s="7">
        <f>C7*F7</f>
        <v>59.2224</v>
      </c>
    </row>
    <row r="8" spans="1:7" x14ac:dyDescent="0.25">
      <c r="A8" s="4">
        <v>42447</v>
      </c>
      <c r="B8" s="5">
        <f>B7+D8</f>
        <v>41758</v>
      </c>
      <c r="C8" s="5">
        <v>50.46</v>
      </c>
      <c r="D8" s="5">
        <v>596</v>
      </c>
      <c r="E8" s="9">
        <f t="shared" ref="E8:E21" si="0">C8/D8*100</f>
        <v>8.4664429530201346</v>
      </c>
      <c r="F8" s="6">
        <v>1.42</v>
      </c>
      <c r="G8" s="7">
        <f t="shared" ref="G8:G21" si="1">C8*F8</f>
        <v>71.653199999999998</v>
      </c>
    </row>
    <row r="9" spans="1:7" x14ac:dyDescent="0.25">
      <c r="A9" s="4">
        <v>42447</v>
      </c>
      <c r="B9" s="5">
        <f t="shared" ref="B9:B21" si="2">B8+D9</f>
        <v>42456</v>
      </c>
      <c r="C9" s="5">
        <v>58.5</v>
      </c>
      <c r="D9" s="5">
        <v>698</v>
      </c>
      <c r="E9" s="9">
        <f t="shared" si="0"/>
        <v>8.3810888252148992</v>
      </c>
      <c r="F9" s="6">
        <v>1.29</v>
      </c>
      <c r="G9" s="7">
        <f t="shared" si="1"/>
        <v>75.465000000000003</v>
      </c>
    </row>
    <row r="10" spans="1:7" x14ac:dyDescent="0.25">
      <c r="A10" s="4">
        <v>42469</v>
      </c>
      <c r="B10" s="5">
        <f t="shared" si="2"/>
        <v>43015</v>
      </c>
      <c r="C10" s="5">
        <v>52.6</v>
      </c>
      <c r="D10" s="5">
        <v>559</v>
      </c>
      <c r="E10" s="9">
        <f t="shared" si="0"/>
        <v>9.4096601073345258</v>
      </c>
      <c r="F10" s="6">
        <v>1.32</v>
      </c>
      <c r="G10" s="7">
        <f t="shared" si="1"/>
        <v>69.432000000000002</v>
      </c>
    </row>
    <row r="11" spans="1:7" x14ac:dyDescent="0.25">
      <c r="A11" s="4">
        <v>42482</v>
      </c>
      <c r="B11" s="5">
        <f t="shared" si="2"/>
        <v>43513</v>
      </c>
      <c r="C11" s="5">
        <v>41.45</v>
      </c>
      <c r="D11" s="5">
        <v>498</v>
      </c>
      <c r="E11" s="9">
        <f t="shared" si="0"/>
        <v>8.3232931726907644</v>
      </c>
      <c r="F11" s="6">
        <v>1.27</v>
      </c>
      <c r="G11" s="7">
        <f t="shared" si="1"/>
        <v>52.641500000000008</v>
      </c>
    </row>
    <row r="12" spans="1:7" x14ac:dyDescent="0.25">
      <c r="A12" s="4">
        <v>42511</v>
      </c>
      <c r="B12" s="5">
        <f t="shared" si="2"/>
        <v>44067</v>
      </c>
      <c r="C12" s="5">
        <v>42.03</v>
      </c>
      <c r="D12" s="5">
        <v>554</v>
      </c>
      <c r="E12" s="9">
        <f t="shared" si="0"/>
        <v>7.5866425992779787</v>
      </c>
      <c r="F12" s="6">
        <v>1.25</v>
      </c>
      <c r="G12" s="7">
        <f t="shared" si="1"/>
        <v>52.537500000000001</v>
      </c>
    </row>
    <row r="13" spans="1:7" x14ac:dyDescent="0.25">
      <c r="A13" s="4">
        <v>42526</v>
      </c>
      <c r="B13" s="5">
        <f t="shared" si="2"/>
        <v>44507</v>
      </c>
      <c r="C13" s="5">
        <v>41.58</v>
      </c>
      <c r="D13" s="5">
        <v>440</v>
      </c>
      <c r="E13" s="9">
        <f t="shared" si="0"/>
        <v>9.4499999999999993</v>
      </c>
      <c r="F13" s="6">
        <v>1.32</v>
      </c>
      <c r="G13" s="7">
        <f t="shared" si="1"/>
        <v>54.885600000000004</v>
      </c>
    </row>
    <row r="14" spans="1:7" x14ac:dyDescent="0.25">
      <c r="A14" s="4">
        <v>42607</v>
      </c>
      <c r="B14" s="5">
        <f t="shared" si="2"/>
        <v>45279</v>
      </c>
      <c r="C14" s="5">
        <v>57.04</v>
      </c>
      <c r="D14" s="5">
        <v>772</v>
      </c>
      <c r="E14" s="9">
        <f t="shared" si="0"/>
        <v>7.3886010362694297</v>
      </c>
      <c r="F14" s="6">
        <v>1.29</v>
      </c>
      <c r="G14" s="7">
        <f t="shared" si="1"/>
        <v>73.581599999999995</v>
      </c>
    </row>
    <row r="15" spans="1:7" x14ac:dyDescent="0.25">
      <c r="A15" s="4">
        <v>42636</v>
      </c>
      <c r="B15" s="5">
        <f t="shared" si="2"/>
        <v>45893</v>
      </c>
      <c r="C15" s="5">
        <v>52.96</v>
      </c>
      <c r="D15" s="5">
        <v>614</v>
      </c>
      <c r="E15" s="9">
        <f t="shared" si="0"/>
        <v>8.6254071661237788</v>
      </c>
      <c r="F15" s="6">
        <v>1.28</v>
      </c>
      <c r="G15" s="7">
        <f t="shared" si="1"/>
        <v>67.788800000000009</v>
      </c>
    </row>
    <row r="16" spans="1:7" x14ac:dyDescent="0.25">
      <c r="A16" s="4">
        <v>42639</v>
      </c>
      <c r="B16" s="5">
        <f t="shared" si="2"/>
        <v>46485</v>
      </c>
      <c r="C16" s="5">
        <v>44.28</v>
      </c>
      <c r="D16" s="5">
        <v>592</v>
      </c>
      <c r="E16" s="9">
        <f t="shared" si="0"/>
        <v>7.4797297297297298</v>
      </c>
      <c r="F16" s="6">
        <v>1.31</v>
      </c>
      <c r="G16" s="7">
        <f t="shared" si="1"/>
        <v>58.006800000000005</v>
      </c>
    </row>
    <row r="17" spans="1:7" x14ac:dyDescent="0.25">
      <c r="A17" s="4">
        <v>42695</v>
      </c>
      <c r="B17" s="5">
        <f t="shared" si="2"/>
        <v>47196</v>
      </c>
      <c r="C17" s="5">
        <v>53.04</v>
      </c>
      <c r="D17" s="5">
        <v>711</v>
      </c>
      <c r="E17" s="9">
        <f t="shared" si="0"/>
        <v>7.4599156118143455</v>
      </c>
      <c r="F17" s="6">
        <v>1.41</v>
      </c>
      <c r="G17" s="7">
        <f t="shared" si="1"/>
        <v>74.7864</v>
      </c>
    </row>
    <row r="18" spans="1:7" x14ac:dyDescent="0.25">
      <c r="A18" s="4">
        <v>42709</v>
      </c>
      <c r="B18" s="5">
        <f t="shared" si="2"/>
        <v>47832</v>
      </c>
      <c r="C18" s="5">
        <v>58.25</v>
      </c>
      <c r="D18" s="5">
        <v>636</v>
      </c>
      <c r="E18" s="9">
        <f t="shared" si="0"/>
        <v>9.1588050314465406</v>
      </c>
      <c r="F18" s="6">
        <v>1.41</v>
      </c>
      <c r="G18" s="7">
        <f t="shared" si="1"/>
        <v>82.132499999999993</v>
      </c>
    </row>
    <row r="19" spans="1:7" x14ac:dyDescent="0.25">
      <c r="A19" s="4">
        <v>42710</v>
      </c>
      <c r="B19" s="5">
        <f t="shared" si="2"/>
        <v>48474</v>
      </c>
      <c r="C19" s="5">
        <v>58.8</v>
      </c>
      <c r="D19" s="5">
        <v>642</v>
      </c>
      <c r="E19" s="9">
        <f t="shared" si="0"/>
        <v>9.1588785046728969</v>
      </c>
      <c r="F19" s="6">
        <v>1.32</v>
      </c>
      <c r="G19" s="7">
        <f t="shared" si="1"/>
        <v>77.616</v>
      </c>
    </row>
    <row r="20" spans="1:7" x14ac:dyDescent="0.25">
      <c r="A20" s="4">
        <v>42721</v>
      </c>
      <c r="B20" s="5">
        <f t="shared" si="2"/>
        <v>48968</v>
      </c>
      <c r="C20" s="5">
        <v>41.51</v>
      </c>
      <c r="D20" s="5">
        <v>494</v>
      </c>
      <c r="E20" s="9">
        <f t="shared" si="0"/>
        <v>8.402834008097166</v>
      </c>
      <c r="F20" s="6">
        <v>1.27</v>
      </c>
      <c r="G20" s="7">
        <f t="shared" si="1"/>
        <v>52.717700000000001</v>
      </c>
    </row>
    <row r="21" spans="1:7" x14ac:dyDescent="0.25">
      <c r="A21" s="4">
        <v>42732</v>
      </c>
      <c r="B21" s="5">
        <f t="shared" si="2"/>
        <v>49670</v>
      </c>
      <c r="C21" s="5">
        <v>60.54</v>
      </c>
      <c r="D21" s="5">
        <v>702</v>
      </c>
      <c r="E21" s="9">
        <f t="shared" si="0"/>
        <v>8.6239316239316253</v>
      </c>
      <c r="F21" s="6">
        <v>1.4</v>
      </c>
      <c r="G21" s="7">
        <f t="shared" si="1"/>
        <v>84.756</v>
      </c>
    </row>
    <row r="22" spans="1:7" x14ac:dyDescent="0.25">
      <c r="C22">
        <f>SUM(C7:C21)</f>
        <v>760.79999999999984</v>
      </c>
      <c r="D22">
        <f t="shared" ref="D22:G22" si="3">SUM(D7:D21)</f>
        <v>9083</v>
      </c>
      <c r="G22" s="8">
        <f t="shared" si="3"/>
        <v>1007.223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AD13F610-4C7A-4B97-8A5F-C4B35FAA71E2}"/>
</file>

<file path=customXml/itemProps2.xml><?xml version="1.0" encoding="utf-8"?>
<ds:datastoreItem xmlns:ds="http://schemas.openxmlformats.org/officeDocument/2006/customXml" ds:itemID="{1FD7C506-C764-404D-B18B-424BB69CBD4B}"/>
</file>

<file path=customXml/itemProps3.xml><?xml version="1.0" encoding="utf-8"?>
<ds:datastoreItem xmlns:ds="http://schemas.openxmlformats.org/officeDocument/2006/customXml" ds:itemID="{ABC9181D-5576-49F4-B7B8-ACC56AD7EFC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2016 - Einführungskurs Teil 1</dc:title>
  <dc:subject>Excel 2016</dc:subject>
  <dc:creator>Peter Kynast</dc:creator>
  <cp:lastModifiedBy>Peter Kynast</cp:lastModifiedBy>
  <dcterms:created xsi:type="dcterms:W3CDTF">2017-04-19T13:01:31Z</dcterms:created>
  <dcterms:modified xsi:type="dcterms:W3CDTF">2019-09-24T16:02:38Z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