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Jahresumsatz" sheetId="1" r:id="rId1"/>
    <sheet name="Quartal1" sheetId="2" r:id="rId2"/>
    <sheet name="Quartal2" sheetId="3" r:id="rId3"/>
    <sheet name="Quartal3" sheetId="4" r:id="rId4"/>
    <sheet name="Quartal4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7" i="4"/>
  <c r="E8" i="4"/>
  <c r="E9" i="4"/>
  <c r="E10" i="4"/>
  <c r="E11" i="4"/>
  <c r="E12" i="4"/>
  <c r="E7" i="5"/>
  <c r="E8" i="5"/>
  <c r="E9" i="5"/>
  <c r="E10" i="5"/>
  <c r="E11" i="5"/>
  <c r="E12" i="5"/>
  <c r="E7" i="2"/>
  <c r="E8" i="2"/>
  <c r="E9" i="2"/>
  <c r="E10" i="2"/>
  <c r="E11" i="2"/>
  <c r="E12" i="2"/>
  <c r="E6" i="3"/>
  <c r="E13" i="3" s="1"/>
  <c r="E6" i="4"/>
  <c r="E13" i="4" s="1"/>
  <c r="E6" i="5"/>
  <c r="E13" i="5" s="1"/>
  <c r="E6" i="2"/>
  <c r="E13" i="2" s="1"/>
  <c r="C13" i="3"/>
  <c r="D13" i="3"/>
  <c r="C13" i="4"/>
  <c r="D13" i="4"/>
  <c r="C13" i="5"/>
  <c r="D13" i="5"/>
  <c r="C13" i="2"/>
  <c r="D13" i="2"/>
  <c r="B13" i="3"/>
  <c r="B13" i="4"/>
  <c r="B13" i="5"/>
  <c r="B13" i="2"/>
  <c r="B8" i="1" l="1"/>
</calcChain>
</file>

<file path=xl/sharedStrings.xml><?xml version="1.0" encoding="utf-8"?>
<sst xmlns="http://schemas.openxmlformats.org/spreadsheetml/2006/main" count="63" uniqueCount="32">
  <si>
    <t>Quartal 1</t>
  </si>
  <si>
    <t>Quartal 2</t>
  </si>
  <si>
    <t>Quartal 3</t>
  </si>
  <si>
    <t>Quartal 4</t>
  </si>
  <si>
    <t>Bielefeld</t>
  </si>
  <si>
    <t>Paderborn</t>
  </si>
  <si>
    <t>Münster</t>
  </si>
  <si>
    <t>Osnabrück</t>
  </si>
  <si>
    <t>Hannover</t>
  </si>
  <si>
    <t>Stadthagen</t>
  </si>
  <si>
    <t>Bremen</t>
  </si>
  <si>
    <t>Januar</t>
  </si>
  <si>
    <t>Februar</t>
  </si>
  <si>
    <t>März</t>
  </si>
  <si>
    <t>Summen</t>
  </si>
  <si>
    <t>Umsatz</t>
  </si>
  <si>
    <t>1. Quartal</t>
  </si>
  <si>
    <t>2. Quartal</t>
  </si>
  <si>
    <t>3. Quartal</t>
  </si>
  <si>
    <t>4. Quartal</t>
  </si>
  <si>
    <t>Summe</t>
  </si>
  <si>
    <t>Jahresumsatz</t>
  </si>
  <si>
    <t>Quartalsumsatz: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</si>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</sst>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1" xfId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/>
    <xf numFmtId="0" fontId="0" fillId="0" borderId="1" xfId="0" applyFont="1" applyFill="1" applyBorder="1"/>
    <xf numFmtId="0" fontId="5" fillId="0" borderId="1" xfId="0" applyFont="1" applyFill="1" applyBorder="1"/>
    <xf numFmtId="44" fontId="0" fillId="3" borderId="1" xfId="1" applyFont="1" applyFill="1" applyBorder="1"/>
    <xf numFmtId="0" fontId="3" fillId="0" borderId="2" xfId="0" applyFont="1" applyBorder="1"/>
    <xf numFmtId="44" fontId="3" fillId="0" borderId="2" xfId="0" applyNumberFormat="1" applyFont="1" applyBorder="1"/>
    <xf numFmtId="0" fontId="4" fillId="0" borderId="2" xfId="0" applyFont="1" applyBorder="1"/>
    <xf numFmtId="44" fontId="4" fillId="0" borderId="2" xfId="0" applyNumberFormat="1" applyFont="1" applyBorder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4" fontId="3" fillId="0" borderId="0" xfId="0" applyNumberFormat="1" applyFont="1" applyAlignment="1"/>
    <xf numFmtId="44" fontId="4" fillId="0" borderId="0" xfId="0" applyNumberFormat="1" applyFont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8" fillId="0" borderId="0" xfId="0" applyFont="1" applyAlignment="1"/>
    <xf numFmtId="0" fontId="7" fillId="0" borderId="0" xfId="0" applyFont="1"/>
    <xf numFmtId="0" fontId="8" fillId="0" borderId="0" xfId="0" applyFont="1" applyAlignme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Normal="100" workbookViewId="0">
      <selection sqref="A1:B1"/>
    </sheetView>
  </sheetViews>
  <sheetFormatPr baseColWidth="10" defaultRowHeight="15" x14ac:dyDescent="0.25"/>
  <cols>
    <col min="2" max="2" width="18.42578125" customWidth="1"/>
  </cols>
  <sheetData>
    <row r="1" spans="1:2" ht="18.75" x14ac:dyDescent="0.3">
      <c r="A1" s="22" t="s">
        <v>21</v>
      </c>
      <c r="B1" s="22"/>
    </row>
    <row r="3" spans="1:2" x14ac:dyDescent="0.25">
      <c r="A3" s="2"/>
      <c r="B3" s="3" t="s">
        <v>15</v>
      </c>
    </row>
    <row r="4" spans="1:2" x14ac:dyDescent="0.25">
      <c r="A4" s="6" t="s">
        <v>16</v>
      </c>
      <c r="B4" s="1"/>
    </row>
    <row r="5" spans="1:2" x14ac:dyDescent="0.25">
      <c r="A5" s="6" t="s">
        <v>17</v>
      </c>
      <c r="B5" s="1"/>
    </row>
    <row r="6" spans="1:2" x14ac:dyDescent="0.25">
      <c r="A6" s="6" t="s">
        <v>18</v>
      </c>
      <c r="B6" s="1"/>
    </row>
    <row r="7" spans="1:2" x14ac:dyDescent="0.25">
      <c r="A7" s="6" t="s">
        <v>19</v>
      </c>
      <c r="B7" s="1"/>
    </row>
    <row r="8" spans="1:2" ht="15.75" thickBot="1" x14ac:dyDescent="0.3">
      <c r="A8" s="9" t="s">
        <v>20</v>
      </c>
      <c r="B8" s="10">
        <f>SUM(B4:B7)</f>
        <v>0</v>
      </c>
    </row>
    <row r="9" spans="1:2" ht="15.75" thickTop="1" x14ac:dyDescent="0.25"/>
  </sheetData>
  <mergeCells count="1">
    <mergeCell ref="A1:B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/>
  </sheetViews>
  <sheetFormatPr baseColWidth="10" defaultRowHeight="15" x14ac:dyDescent="0.25"/>
  <cols>
    <col min="1" max="1" width="15.28515625" bestFit="1" customWidth="1"/>
    <col min="2" max="5" width="15.7109375" customWidth="1"/>
  </cols>
  <sheetData>
    <row r="1" spans="1:5" s="21" customFormat="1" ht="18.75" x14ac:dyDescent="0.3">
      <c r="A1" s="20" t="s">
        <v>0</v>
      </c>
      <c r="B1" s="20"/>
      <c r="C1" s="20"/>
      <c r="D1" s="20"/>
      <c r="E1" s="20"/>
    </row>
    <row r="2" spans="1:5" x14ac:dyDescent="0.25">
      <c r="A2" s="13"/>
      <c r="B2" s="13"/>
      <c r="C2" s="13"/>
      <c r="D2" s="13"/>
      <c r="E2" s="13"/>
    </row>
    <row r="3" spans="1:5" x14ac:dyDescent="0.25">
      <c r="A3" s="14" t="s">
        <v>22</v>
      </c>
      <c r="B3" s="16"/>
      <c r="C3" s="13"/>
      <c r="D3" s="13"/>
      <c r="E3" s="13"/>
    </row>
    <row r="5" spans="1:5" x14ac:dyDescent="0.25">
      <c r="A5" s="18"/>
      <c r="B5" s="19" t="s">
        <v>11</v>
      </c>
      <c r="C5" s="19" t="s">
        <v>12</v>
      </c>
      <c r="D5" s="19" t="s">
        <v>13</v>
      </c>
      <c r="E5" s="19" t="s">
        <v>14</v>
      </c>
    </row>
    <row r="6" spans="1:5" x14ac:dyDescent="0.25">
      <c r="A6" s="6" t="s">
        <v>4</v>
      </c>
      <c r="B6" s="1">
        <v>371053.41000000003</v>
      </c>
      <c r="C6" s="1">
        <v>240271.91999999998</v>
      </c>
      <c r="D6" s="1">
        <v>258010.62</v>
      </c>
      <c r="E6" s="1">
        <f>SUM(B6:D6)</f>
        <v>869335.95000000007</v>
      </c>
    </row>
    <row r="7" spans="1:5" x14ac:dyDescent="0.25">
      <c r="A7" s="4" t="s">
        <v>5</v>
      </c>
      <c r="B7" s="8">
        <v>203107.6</v>
      </c>
      <c r="C7" s="8">
        <v>173662.56</v>
      </c>
      <c r="D7" s="8">
        <v>264401.65999999997</v>
      </c>
      <c r="E7" s="8">
        <f t="shared" ref="E7:E12" si="0">SUM(B7:D7)</f>
        <v>641171.82000000007</v>
      </c>
    </row>
    <row r="8" spans="1:5" x14ac:dyDescent="0.25">
      <c r="A8" s="6" t="s">
        <v>6</v>
      </c>
      <c r="B8" s="1">
        <v>259418.6</v>
      </c>
      <c r="C8" s="1">
        <v>273100.92</v>
      </c>
      <c r="D8" s="1">
        <v>274784.82</v>
      </c>
      <c r="E8" s="1">
        <f t="shared" si="0"/>
        <v>807304.34000000008</v>
      </c>
    </row>
    <row r="9" spans="1:5" x14ac:dyDescent="0.25">
      <c r="A9" s="4" t="s">
        <v>7</v>
      </c>
      <c r="B9" s="8">
        <v>271207.78000000003</v>
      </c>
      <c r="C9" s="8">
        <v>267446.34000000003</v>
      </c>
      <c r="D9" s="8">
        <v>240075.6</v>
      </c>
      <c r="E9" s="8">
        <f t="shared" si="0"/>
        <v>778729.72000000009</v>
      </c>
    </row>
    <row r="10" spans="1:5" x14ac:dyDescent="0.25">
      <c r="A10" s="6" t="s">
        <v>8</v>
      </c>
      <c r="B10" s="1">
        <v>1013265.44</v>
      </c>
      <c r="C10" s="1">
        <v>773717.68</v>
      </c>
      <c r="D10" s="1">
        <v>804029.68</v>
      </c>
      <c r="E10" s="1">
        <f t="shared" si="0"/>
        <v>2591012.8000000003</v>
      </c>
    </row>
    <row r="11" spans="1:5" x14ac:dyDescent="0.25">
      <c r="A11" s="4" t="s">
        <v>9</v>
      </c>
      <c r="B11" s="8">
        <v>124942.76</v>
      </c>
      <c r="C11" s="8">
        <v>90477.84</v>
      </c>
      <c r="D11" s="8">
        <v>98531.8</v>
      </c>
      <c r="E11" s="8">
        <f t="shared" si="0"/>
        <v>313952.39999999997</v>
      </c>
    </row>
    <row r="12" spans="1:5" x14ac:dyDescent="0.25">
      <c r="A12" s="6" t="s">
        <v>10</v>
      </c>
      <c r="B12" s="1">
        <v>250040.27999999997</v>
      </c>
      <c r="C12" s="1">
        <v>349827.36</v>
      </c>
      <c r="D12" s="1">
        <v>413340.99</v>
      </c>
      <c r="E12" s="1">
        <f t="shared" si="0"/>
        <v>1013208.6299999999</v>
      </c>
    </row>
    <row r="13" spans="1:5" ht="15.75" thickBot="1" x14ac:dyDescent="0.3">
      <c r="A13" s="9" t="s">
        <v>14</v>
      </c>
      <c r="B13" s="10">
        <f>SUM(B6:B12)</f>
        <v>2493035.8699999996</v>
      </c>
      <c r="C13" s="10">
        <f t="shared" ref="C13:E13" si="1">SUM(C6:C12)</f>
        <v>2168504.62</v>
      </c>
      <c r="D13" s="10">
        <f t="shared" si="1"/>
        <v>2353175.17</v>
      </c>
      <c r="E13" s="10">
        <f t="shared" si="1"/>
        <v>7014715.6600000011</v>
      </c>
    </row>
    <row r="14" spans="1:5" ht="15.75" thickTop="1" x14ac:dyDescent="0.2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/>
  </sheetViews>
  <sheetFormatPr baseColWidth="10" defaultRowHeight="15" x14ac:dyDescent="0.25"/>
  <cols>
    <col min="1" max="1" width="15.28515625" bestFit="1" customWidth="1"/>
    <col min="2" max="5" width="15.7109375" customWidth="1"/>
  </cols>
  <sheetData>
    <row r="1" spans="1:5" s="21" customFormat="1" ht="18.75" x14ac:dyDescent="0.3">
      <c r="A1" s="20" t="s">
        <v>1</v>
      </c>
      <c r="B1" s="20"/>
      <c r="C1" s="20"/>
      <c r="D1" s="20"/>
      <c r="E1" s="20"/>
    </row>
    <row r="2" spans="1:5" x14ac:dyDescent="0.25">
      <c r="A2" s="13"/>
      <c r="B2" s="13"/>
      <c r="C2" s="13"/>
      <c r="D2" s="13"/>
      <c r="E2" s="13"/>
    </row>
    <row r="3" spans="1:5" x14ac:dyDescent="0.25">
      <c r="A3" s="15" t="s">
        <v>22</v>
      </c>
      <c r="B3" s="17"/>
      <c r="C3" s="13"/>
      <c r="D3" s="13"/>
      <c r="E3" s="13"/>
    </row>
    <row r="5" spans="1:5" x14ac:dyDescent="0.25">
      <c r="A5" s="18"/>
      <c r="B5" s="19" t="s">
        <v>23</v>
      </c>
      <c r="C5" s="19" t="s">
        <v>24</v>
      </c>
      <c r="D5" s="19" t="s">
        <v>25</v>
      </c>
      <c r="E5" s="19" t="s">
        <v>14</v>
      </c>
    </row>
    <row r="6" spans="1:5" x14ac:dyDescent="0.25">
      <c r="A6" s="7" t="s">
        <v>4</v>
      </c>
      <c r="B6" s="1">
        <v>253295.13</v>
      </c>
      <c r="C6" s="1">
        <v>317213.73</v>
      </c>
      <c r="D6" s="1">
        <v>346124.55000000005</v>
      </c>
      <c r="E6" s="1">
        <f>SUM(B6:D6)</f>
        <v>916633.41</v>
      </c>
    </row>
    <row r="7" spans="1:5" x14ac:dyDescent="0.25">
      <c r="A7" s="5" t="s">
        <v>5</v>
      </c>
      <c r="B7" s="8">
        <v>178861.76</v>
      </c>
      <c r="C7" s="8">
        <v>220221.92</v>
      </c>
      <c r="D7" s="8">
        <v>171284.86</v>
      </c>
      <c r="E7" s="8">
        <f t="shared" ref="E7:E12" si="0">SUM(B7:D7)</f>
        <v>570368.54</v>
      </c>
    </row>
    <row r="8" spans="1:5" x14ac:dyDescent="0.25">
      <c r="A8" s="7" t="s">
        <v>6</v>
      </c>
      <c r="B8" s="1">
        <v>204020.58</v>
      </c>
      <c r="C8" s="1">
        <v>191373.62</v>
      </c>
      <c r="D8" s="1">
        <v>237737.5</v>
      </c>
      <c r="E8" s="1">
        <f t="shared" si="0"/>
        <v>633131.69999999995</v>
      </c>
    </row>
    <row r="9" spans="1:5" x14ac:dyDescent="0.25">
      <c r="A9" s="5" t="s">
        <v>7</v>
      </c>
      <c r="B9" s="8">
        <v>162577.98000000001</v>
      </c>
      <c r="C9" s="8">
        <v>272949.56</v>
      </c>
      <c r="D9" s="8">
        <v>234492.94</v>
      </c>
      <c r="E9" s="8">
        <f t="shared" si="0"/>
        <v>670020.48</v>
      </c>
    </row>
    <row r="10" spans="1:5" x14ac:dyDescent="0.25">
      <c r="A10" s="7" t="s">
        <v>8</v>
      </c>
      <c r="B10" s="1">
        <v>697702.32</v>
      </c>
      <c r="C10" s="1">
        <v>742995.68</v>
      </c>
      <c r="D10" s="1">
        <v>931116.16</v>
      </c>
      <c r="E10" s="1">
        <f t="shared" si="0"/>
        <v>2371814.16</v>
      </c>
    </row>
    <row r="11" spans="1:5" x14ac:dyDescent="0.25">
      <c r="A11" s="5" t="s">
        <v>9</v>
      </c>
      <c r="B11" s="8">
        <v>81833.91</v>
      </c>
      <c r="C11" s="8">
        <v>136862.57999999999</v>
      </c>
      <c r="D11" s="8">
        <v>95348.6</v>
      </c>
      <c r="E11" s="8">
        <f t="shared" si="0"/>
        <v>314045.08999999997</v>
      </c>
    </row>
    <row r="12" spans="1:5" x14ac:dyDescent="0.25">
      <c r="A12" s="7" t="s">
        <v>10</v>
      </c>
      <c r="B12" s="1">
        <v>261353.58000000002</v>
      </c>
      <c r="C12" s="1">
        <v>415803.21</v>
      </c>
      <c r="D12" s="1">
        <v>416201.19000000006</v>
      </c>
      <c r="E12" s="1">
        <f t="shared" si="0"/>
        <v>1093357.98</v>
      </c>
    </row>
    <row r="13" spans="1:5" ht="15.75" thickBot="1" x14ac:dyDescent="0.3">
      <c r="A13" s="11" t="s">
        <v>14</v>
      </c>
      <c r="B13" s="12">
        <f>SUM(B6:B12)</f>
        <v>1839645.26</v>
      </c>
      <c r="C13" s="12">
        <f t="shared" ref="C13:E13" si="1">SUM(C6:C12)</f>
        <v>2297420.3000000003</v>
      </c>
      <c r="D13" s="12">
        <f t="shared" si="1"/>
        <v>2432305.8000000003</v>
      </c>
      <c r="E13" s="12">
        <f t="shared" si="1"/>
        <v>6569371.3600000013</v>
      </c>
    </row>
    <row r="14" spans="1:5" ht="15.75" thickTop="1" x14ac:dyDescent="0.25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/>
  </sheetViews>
  <sheetFormatPr baseColWidth="10" defaultRowHeight="15" x14ac:dyDescent="0.25"/>
  <cols>
    <col min="1" max="1" width="15.28515625" bestFit="1" customWidth="1"/>
    <col min="2" max="5" width="15.7109375" customWidth="1"/>
  </cols>
  <sheetData>
    <row r="1" spans="1:5" s="21" customFormat="1" ht="18.75" x14ac:dyDescent="0.3">
      <c r="A1" s="20" t="s">
        <v>2</v>
      </c>
      <c r="B1" s="20"/>
      <c r="C1" s="20"/>
      <c r="D1" s="20"/>
      <c r="E1" s="20"/>
    </row>
    <row r="2" spans="1:5" x14ac:dyDescent="0.25">
      <c r="A2" s="13"/>
      <c r="B2" s="13"/>
      <c r="C2" s="13"/>
      <c r="D2" s="13"/>
      <c r="E2" s="13"/>
    </row>
    <row r="3" spans="1:5" x14ac:dyDescent="0.25">
      <c r="A3" s="15" t="s">
        <v>22</v>
      </c>
      <c r="B3" s="17"/>
      <c r="C3" s="13"/>
      <c r="D3" s="13"/>
      <c r="E3" s="13"/>
    </row>
    <row r="5" spans="1:5" x14ac:dyDescent="0.25">
      <c r="A5" s="18"/>
      <c r="B5" s="19" t="s">
        <v>26</v>
      </c>
      <c r="C5" s="19" t="s">
        <v>27</v>
      </c>
      <c r="D5" s="19" t="s">
        <v>28</v>
      </c>
      <c r="E5" s="19" t="s">
        <v>14</v>
      </c>
    </row>
    <row r="6" spans="1:5" x14ac:dyDescent="0.25">
      <c r="A6" s="7" t="s">
        <v>4</v>
      </c>
      <c r="B6" s="1">
        <v>390659.69999999995</v>
      </c>
      <c r="C6" s="1">
        <v>319751.43</v>
      </c>
      <c r="D6" s="1">
        <v>415035.66000000003</v>
      </c>
      <c r="E6" s="1">
        <f>SUM(B6:D6)</f>
        <v>1125446.79</v>
      </c>
    </row>
    <row r="7" spans="1:5" x14ac:dyDescent="0.25">
      <c r="A7" s="5" t="s">
        <v>5</v>
      </c>
      <c r="B7" s="8">
        <v>187578.54</v>
      </c>
      <c r="C7" s="8">
        <v>201924.04</v>
      </c>
      <c r="D7" s="8">
        <v>185775.42</v>
      </c>
      <c r="E7" s="8">
        <f t="shared" ref="E7:E12" si="0">SUM(B7:D7)</f>
        <v>575278</v>
      </c>
    </row>
    <row r="8" spans="1:5" x14ac:dyDescent="0.25">
      <c r="A8" s="7" t="s">
        <v>6</v>
      </c>
      <c r="B8" s="1">
        <v>207739.54</v>
      </c>
      <c r="C8" s="1">
        <v>228626.44</v>
      </c>
      <c r="D8" s="1">
        <v>168355.20000000001</v>
      </c>
      <c r="E8" s="1">
        <f t="shared" si="0"/>
        <v>604721.17999999993</v>
      </c>
    </row>
    <row r="9" spans="1:5" x14ac:dyDescent="0.25">
      <c r="A9" s="5" t="s">
        <v>7</v>
      </c>
      <c r="B9" s="8">
        <v>190668.18</v>
      </c>
      <c r="C9" s="8">
        <v>190148.14</v>
      </c>
      <c r="D9" s="8">
        <v>182625.92000000001</v>
      </c>
      <c r="E9" s="8">
        <f t="shared" si="0"/>
        <v>563442.24</v>
      </c>
    </row>
    <row r="10" spans="1:5" x14ac:dyDescent="0.25">
      <c r="A10" s="7" t="s">
        <v>8</v>
      </c>
      <c r="B10" s="1">
        <v>694682.08</v>
      </c>
      <c r="C10" s="1">
        <v>782528.16</v>
      </c>
      <c r="D10" s="1">
        <v>833803.44</v>
      </c>
      <c r="E10" s="1">
        <f t="shared" si="0"/>
        <v>2311013.6799999997</v>
      </c>
    </row>
    <row r="11" spans="1:5" x14ac:dyDescent="0.25">
      <c r="A11" s="5" t="s">
        <v>9</v>
      </c>
      <c r="B11" s="8">
        <v>121760.26</v>
      </c>
      <c r="C11" s="8">
        <v>101019.63</v>
      </c>
      <c r="D11" s="8">
        <v>108211.79</v>
      </c>
      <c r="E11" s="8">
        <f t="shared" si="0"/>
        <v>330991.68</v>
      </c>
    </row>
    <row r="12" spans="1:5" x14ac:dyDescent="0.25">
      <c r="A12" s="7" t="s">
        <v>10</v>
      </c>
      <c r="B12" s="1">
        <v>408765.36</v>
      </c>
      <c r="C12" s="1">
        <v>398685.57</v>
      </c>
      <c r="D12" s="1">
        <v>396668.04</v>
      </c>
      <c r="E12" s="1">
        <f t="shared" si="0"/>
        <v>1204118.97</v>
      </c>
    </row>
    <row r="13" spans="1:5" ht="15.75" thickBot="1" x14ac:dyDescent="0.3">
      <c r="A13" s="11" t="s">
        <v>14</v>
      </c>
      <c r="B13" s="12">
        <f>SUM(B6:B12)</f>
        <v>2201853.66</v>
      </c>
      <c r="C13" s="12">
        <f t="shared" ref="C13:E13" si="1">SUM(C6:C12)</f>
        <v>2222683.4099999997</v>
      </c>
      <c r="D13" s="12">
        <f t="shared" si="1"/>
        <v>2290475.4700000002</v>
      </c>
      <c r="E13" s="12">
        <f t="shared" si="1"/>
        <v>6715012.5399999991</v>
      </c>
    </row>
    <row r="14" spans="1:5" ht="15.75" thickTop="1" x14ac:dyDescent="0.25"/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/>
  </sheetViews>
  <sheetFormatPr baseColWidth="10" defaultRowHeight="15" x14ac:dyDescent="0.25"/>
  <cols>
    <col min="1" max="1" width="15.28515625" bestFit="1" customWidth="1"/>
    <col min="2" max="5" width="15.7109375" customWidth="1"/>
  </cols>
  <sheetData>
    <row r="1" spans="1:5" s="21" customFormat="1" ht="18.75" x14ac:dyDescent="0.3">
      <c r="A1" s="20" t="s">
        <v>3</v>
      </c>
      <c r="B1" s="20"/>
      <c r="C1" s="20"/>
      <c r="D1" s="20"/>
      <c r="E1" s="20"/>
    </row>
    <row r="2" spans="1:5" x14ac:dyDescent="0.25">
      <c r="A2" s="13"/>
      <c r="B2" s="13"/>
      <c r="C2" s="13"/>
      <c r="D2" s="13"/>
      <c r="E2" s="13"/>
    </row>
    <row r="3" spans="1:5" x14ac:dyDescent="0.25">
      <c r="A3" s="15" t="s">
        <v>22</v>
      </c>
      <c r="B3" s="17"/>
      <c r="C3" s="13"/>
      <c r="D3" s="13"/>
      <c r="E3" s="13"/>
    </row>
    <row r="5" spans="1:5" x14ac:dyDescent="0.25">
      <c r="A5" s="18"/>
      <c r="B5" s="19" t="s">
        <v>29</v>
      </c>
      <c r="C5" s="19" t="s">
        <v>30</v>
      </c>
      <c r="D5" s="19" t="s">
        <v>31</v>
      </c>
      <c r="E5" s="19" t="s">
        <v>14</v>
      </c>
    </row>
    <row r="6" spans="1:5" x14ac:dyDescent="0.25">
      <c r="A6" s="7" t="s">
        <v>4</v>
      </c>
      <c r="B6" s="1">
        <v>361469.07</v>
      </c>
      <c r="C6" s="1">
        <v>400081.74</v>
      </c>
      <c r="D6" s="1">
        <v>348340.65</v>
      </c>
      <c r="E6" s="1">
        <f>SUM(B6:D6)</f>
        <v>1109891.46</v>
      </c>
    </row>
    <row r="7" spans="1:5" x14ac:dyDescent="0.25">
      <c r="A7" s="5" t="s">
        <v>5</v>
      </c>
      <c r="B7" s="8">
        <v>250923.54</v>
      </c>
      <c r="C7" s="8">
        <v>210180.3</v>
      </c>
      <c r="D7" s="8">
        <v>230580.04</v>
      </c>
      <c r="E7" s="8">
        <f t="shared" ref="E7:E12" si="0">SUM(B7:D7)</f>
        <v>691683.88</v>
      </c>
    </row>
    <row r="8" spans="1:5" x14ac:dyDescent="0.25">
      <c r="A8" s="7" t="s">
        <v>6</v>
      </c>
      <c r="B8" s="1">
        <v>244643.8</v>
      </c>
      <c r="C8" s="1">
        <v>195839.44</v>
      </c>
      <c r="D8" s="1">
        <v>245666.62</v>
      </c>
      <c r="E8" s="1">
        <f t="shared" si="0"/>
        <v>686149.86</v>
      </c>
    </row>
    <row r="9" spans="1:5" x14ac:dyDescent="0.25">
      <c r="A9" s="5" t="s">
        <v>7</v>
      </c>
      <c r="B9" s="8">
        <v>257723.96</v>
      </c>
      <c r="C9" s="8">
        <v>199801.76</v>
      </c>
      <c r="D9" s="8">
        <v>227892.98</v>
      </c>
      <c r="E9" s="8">
        <f t="shared" si="0"/>
        <v>685418.7</v>
      </c>
    </row>
    <row r="10" spans="1:5" x14ac:dyDescent="0.25">
      <c r="A10" s="7" t="s">
        <v>8</v>
      </c>
      <c r="B10" s="1">
        <v>846682.32</v>
      </c>
      <c r="C10" s="1">
        <v>788288</v>
      </c>
      <c r="D10" s="1">
        <v>788784.96</v>
      </c>
      <c r="E10" s="1">
        <f t="shared" si="0"/>
        <v>2423755.2799999998</v>
      </c>
    </row>
    <row r="11" spans="1:5" x14ac:dyDescent="0.25">
      <c r="A11" s="5" t="s">
        <v>9</v>
      </c>
      <c r="B11" s="8">
        <v>87731.56</v>
      </c>
      <c r="C11" s="8">
        <v>108450.87</v>
      </c>
      <c r="D11" s="8">
        <v>114526.46</v>
      </c>
      <c r="E11" s="8">
        <f t="shared" si="0"/>
        <v>310708.89</v>
      </c>
    </row>
    <row r="12" spans="1:5" x14ac:dyDescent="0.25">
      <c r="A12" s="7" t="s">
        <v>10</v>
      </c>
      <c r="B12" s="1">
        <v>295736.52</v>
      </c>
      <c r="C12" s="1">
        <v>263381.03999999998</v>
      </c>
      <c r="D12" s="1">
        <v>336660.93</v>
      </c>
      <c r="E12" s="1">
        <f t="shared" si="0"/>
        <v>895778.49</v>
      </c>
    </row>
    <row r="13" spans="1:5" ht="15.75" thickBot="1" x14ac:dyDescent="0.3">
      <c r="A13" s="11" t="s">
        <v>14</v>
      </c>
      <c r="B13" s="12">
        <f>SUM(B6:B12)</f>
        <v>2344910.77</v>
      </c>
      <c r="C13" s="12">
        <f t="shared" ref="C13:E13" si="1">SUM(C6:C12)</f>
        <v>2166023.15</v>
      </c>
      <c r="D13" s="12">
        <f t="shared" si="1"/>
        <v>2292452.64</v>
      </c>
      <c r="E13" s="12">
        <f t="shared" si="1"/>
        <v>6803386.5599999996</v>
      </c>
    </row>
    <row r="14" spans="1:5" ht="15.75" thickTop="1" x14ac:dyDescent="0.25"/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9244CDA9-EC3A-4F0B-80B8-6EC2BE1585AF}"/>
</file>

<file path=customXml/itemProps2.xml><?xml version="1.0" encoding="utf-8"?>
<ds:datastoreItem xmlns:ds="http://schemas.openxmlformats.org/officeDocument/2006/customXml" ds:itemID="{FAE824DC-F3A1-4231-A464-E3F57967F2D3}"/>
</file>

<file path=customXml/itemProps3.xml><?xml version="1.0" encoding="utf-8"?>
<ds:datastoreItem xmlns:ds="http://schemas.openxmlformats.org/officeDocument/2006/customXml" ds:itemID="{F8DCD0B9-31B1-4014-8658-BCFB0453F76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Jahresumsatz</vt:lpstr>
      <vt:lpstr>Quartal1</vt:lpstr>
      <vt:lpstr>Quartal2</vt:lpstr>
      <vt:lpstr>Quartal3</vt:lpstr>
      <vt:lpstr>Quartal4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</dc:title>
  <dc:subject>Aufbau</dc:subject>
  <dc:creator>Peter Kynast</dc:creator>
  <cp:lastModifiedBy>Peter Kynast</cp:lastModifiedBy>
  <dcterms:created xsi:type="dcterms:W3CDTF">2015-06-05T14:41:26Z</dcterms:created>
  <dcterms:modified xsi:type="dcterms:W3CDTF">2016-10-14T04:46:36Z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